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113學年度射擊\114.全中運\1.全中運選拔賽.中小聯運\"/>
    </mc:Choice>
  </mc:AlternateContent>
  <xr:revisionPtr revIDLastSave="0" documentId="13_ncr:1_{8175A877-1AAF-4B8D-BA3C-BDFFCA8B542F}" xr6:coauthVersionLast="36" xr6:coauthVersionMax="36" xr10:uidLastSave="{00000000-0000-0000-0000-000000000000}"/>
  <bookViews>
    <workbookView xWindow="0" yWindow="0" windowWidth="28800" windowHeight="12180" tabRatio="592" xr2:uid="{00000000-000D-0000-FFFF-FFFF00000000}"/>
  </bookViews>
  <sheets>
    <sheet name="10M國男組" sheetId="4" r:id="rId1"/>
    <sheet name="10M國女組" sheetId="10" r:id="rId2"/>
  </sheets>
  <definedNames>
    <definedName name="_xlnm._FilterDatabase" localSheetId="1" hidden="1">'10M國女組'!$B$11:$I$17</definedName>
    <definedName name="_xlnm._FilterDatabase" localSheetId="0" hidden="1">'10M國男組'!$B$11:$I$16</definedName>
    <definedName name="_xlnm.Database" localSheetId="1">#REF!</definedName>
    <definedName name="_xlnm.Database">#REF!</definedName>
  </definedNames>
  <calcPr calcId="191029"/>
</workbook>
</file>

<file path=xl/calcChain.xml><?xml version="1.0" encoding="utf-8"?>
<calcChain xmlns="http://schemas.openxmlformats.org/spreadsheetml/2006/main">
  <c r="I19" i="10" l="1"/>
  <c r="I20" i="10" l="1"/>
  <c r="I42" i="10" l="1"/>
  <c r="I16" i="10"/>
  <c r="I18" i="10"/>
  <c r="I36" i="4"/>
  <c r="I43" i="10" l="1"/>
  <c r="I41" i="10"/>
  <c r="I44" i="10"/>
  <c r="I38" i="10" l="1"/>
  <c r="I13" i="4"/>
  <c r="I14" i="4"/>
  <c r="I17" i="10"/>
  <c r="I14" i="10"/>
  <c r="I13" i="10"/>
  <c r="I40" i="10" l="1"/>
  <c r="I15" i="10"/>
  <c r="I16" i="4" l="1"/>
  <c r="I15" i="4"/>
  <c r="I12" i="4"/>
  <c r="I35" i="4" l="1"/>
  <c r="I33" i="4"/>
  <c r="I34" i="4"/>
  <c r="I12" i="10"/>
  <c r="I39" i="10" l="1"/>
  <c r="I36" i="10"/>
  <c r="I37" i="10"/>
</calcChain>
</file>

<file path=xl/sharedStrings.xml><?xml version="1.0" encoding="utf-8"?>
<sst xmlns="http://schemas.openxmlformats.org/spreadsheetml/2006/main" count="102" uniqueCount="52">
  <si>
    <t>Name</t>
    <phoneticPr fontId="1" type="noConversion"/>
  </si>
  <si>
    <t>Remarks</t>
    <phoneticPr fontId="1" type="noConversion"/>
  </si>
  <si>
    <t>姓名</t>
    <phoneticPr fontId="1" type="noConversion"/>
  </si>
  <si>
    <t>備註</t>
    <phoneticPr fontId="1" type="noConversion"/>
  </si>
  <si>
    <r>
      <t>Series/</t>
    </r>
    <r>
      <rPr>
        <sz val="12"/>
        <rFont val="標楷體"/>
        <family val="4"/>
        <charset val="136"/>
      </rPr>
      <t>組次</t>
    </r>
    <phoneticPr fontId="1" type="noConversion"/>
  </si>
  <si>
    <t>總分</t>
    <phoneticPr fontId="1" type="noConversion"/>
  </si>
  <si>
    <t>Total</t>
    <phoneticPr fontId="1" type="noConversion"/>
  </si>
  <si>
    <t>Protest Date/Time：</t>
    <phoneticPr fontId="1" type="noConversion"/>
  </si>
  <si>
    <t xml:space="preserve">       DNS   未參加比賽        DNF  未完成比賽       DSQ  取消資格 </t>
    <phoneticPr fontId="1" type="noConversion"/>
  </si>
  <si>
    <t>RANK</t>
    <phoneticPr fontId="1" type="noConversion"/>
  </si>
  <si>
    <t>名次</t>
    <phoneticPr fontId="1" type="noConversion"/>
  </si>
  <si>
    <t>男子十公尺空氣步槍</t>
    <phoneticPr fontId="1" type="noConversion"/>
  </si>
  <si>
    <t>男子十公尺空氣手槍</t>
    <phoneticPr fontId="1" type="noConversion"/>
  </si>
  <si>
    <t>國中組(基隆市明德國中)</t>
    <phoneticPr fontId="1" type="noConversion"/>
  </si>
  <si>
    <t>女子十公尺空氣手槍</t>
    <phoneticPr fontId="1" type="noConversion"/>
  </si>
  <si>
    <t>女子十公尺空氣步槍</t>
    <phoneticPr fontId="1" type="noConversion"/>
  </si>
  <si>
    <t>Remarks</t>
    <phoneticPr fontId="1" type="noConversion"/>
  </si>
  <si>
    <t>陳妤慈</t>
    <phoneticPr fontId="1" type="noConversion"/>
  </si>
  <si>
    <t>白晏甄</t>
    <phoneticPr fontId="1" type="noConversion"/>
  </si>
  <si>
    <t>陳品岑</t>
    <phoneticPr fontId="1" type="noConversion"/>
  </si>
  <si>
    <t>李孟桓</t>
    <phoneticPr fontId="1" type="noConversion"/>
  </si>
  <si>
    <t>林書群</t>
    <phoneticPr fontId="1" type="noConversion"/>
  </si>
  <si>
    <t>李有為</t>
    <phoneticPr fontId="1" type="noConversion"/>
  </si>
  <si>
    <t>郭于豪</t>
    <phoneticPr fontId="1" type="noConversion"/>
  </si>
  <si>
    <t>葉亮吟</t>
  </si>
  <si>
    <t>李欣鎂</t>
    <phoneticPr fontId="1" type="noConversion"/>
  </si>
  <si>
    <t>林珮瑩</t>
    <phoneticPr fontId="1" type="noConversion"/>
  </si>
  <si>
    <t>楊羽茜</t>
    <phoneticPr fontId="1" type="noConversion"/>
  </si>
  <si>
    <t>DNS</t>
    <phoneticPr fontId="1" type="noConversion"/>
  </si>
  <si>
    <t>基隆市114年全國中等學校運動會射擊選拔賽</t>
    <phoneticPr fontId="1" type="noConversion"/>
  </si>
  <si>
    <t>徐唯鈞</t>
  </si>
  <si>
    <t>陳品翰</t>
  </si>
  <si>
    <t>莊勝翔</t>
    <phoneticPr fontId="1" type="noConversion"/>
  </si>
  <si>
    <t>林昊彣</t>
    <phoneticPr fontId="1" type="noConversion"/>
  </si>
  <si>
    <t>楊捷安</t>
  </si>
  <si>
    <t>余昀瑾</t>
    <phoneticPr fontId="1" type="noConversion"/>
  </si>
  <si>
    <t>吳宇晞</t>
  </si>
  <si>
    <t>李苡慈</t>
  </si>
  <si>
    <t>吳衣卉</t>
  </si>
  <si>
    <t>王芷芃</t>
    <phoneticPr fontId="1" type="noConversion"/>
  </si>
  <si>
    <t>洪翊真</t>
    <phoneticPr fontId="1" type="noConversion"/>
  </si>
  <si>
    <t>葉冠岑</t>
  </si>
  <si>
    <t>徐品榛</t>
    <phoneticPr fontId="1" type="noConversion"/>
  </si>
  <si>
    <t>陳亮希</t>
  </si>
  <si>
    <t>林梓淇</t>
  </si>
  <si>
    <t>池宇晴</t>
    <phoneticPr fontId="1" type="noConversion"/>
  </si>
  <si>
    <t xml:space="preserve">113/12/29 </t>
    <phoneticPr fontId="1" type="noConversion"/>
  </si>
  <si>
    <t>5X</t>
    <phoneticPr fontId="1" type="noConversion"/>
  </si>
  <si>
    <t>個人賽(第二場)</t>
    <phoneticPr fontId="1" type="noConversion"/>
  </si>
  <si>
    <t>6X</t>
    <phoneticPr fontId="1" type="noConversion"/>
  </si>
  <si>
    <t>3X</t>
    <phoneticPr fontId="1" type="noConversion"/>
  </si>
  <si>
    <t>7X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</si>
</sst>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2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標楷體"/>
      <family val="4"/>
      <charset val="136"/>
    </font>
    <font>
      <sz val="12"/>
      <name val="Arial"/>
      <family val="2"/>
    </font>
    <font>
      <sz val="10"/>
      <name val="Arial"/>
      <family val="2"/>
    </font>
    <font>
      <sz val="13"/>
      <name val="標楷體"/>
      <family val="4"/>
      <charset val="136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sz val="18"/>
      <name val="Arial"/>
      <family val="2"/>
    </font>
    <font>
      <sz val="16"/>
      <name val="標楷體"/>
      <family val="4"/>
      <charset val="136"/>
    </font>
    <font>
      <sz val="12"/>
      <color rgb="FF000000"/>
      <name val="標楷體"/>
      <family val="4"/>
      <charset val="136"/>
    </font>
    <font>
      <u/>
      <sz val="12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0" fontId="3" fillId="0" borderId="5" xfId="0" applyNumberFormat="1" applyFont="1" applyFill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0" fillId="0" borderId="0" xfId="0" applyNumberForma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left"/>
    </xf>
    <xf numFmtId="0" fontId="3" fillId="0" borderId="0" xfId="0" applyFont="1" applyBorder="1" applyAlignment="1">
      <alignment horizontal="right" vertical="center"/>
    </xf>
    <xf numFmtId="0" fontId="2" fillId="0" borderId="1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left"/>
    </xf>
    <xf numFmtId="0" fontId="2" fillId="0" borderId="0" xfId="0" applyFont="1" applyAlignment="1"/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NumberFormat="1" applyFont="1" applyAlignment="1">
      <alignment horizontal="right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0" fontId="3" fillId="0" borderId="5" xfId="0" applyNumberFormat="1" applyFont="1" applyFill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0" fillId="0" borderId="0" xfId="0" applyNumberForma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left"/>
    </xf>
    <xf numFmtId="0" fontId="3" fillId="0" borderId="0" xfId="0" applyFont="1" applyBorder="1" applyAlignment="1">
      <alignment horizontal="right" vertic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176" fontId="2" fillId="0" borderId="0" xfId="0" applyNumberFormat="1" applyFont="1" applyBorder="1" applyAlignment="1">
      <alignment horizontal="center" vertical="center"/>
    </xf>
    <xf numFmtId="0" fontId="0" fillId="0" borderId="0" xfId="0"/>
    <xf numFmtId="1" fontId="2" fillId="0" borderId="0" xfId="0" applyNumberFormat="1" applyFont="1" applyAlignment="1">
      <alignment horizontal="center"/>
    </xf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0" fontId="3" fillId="0" borderId="5" xfId="0" applyNumberFormat="1" applyFont="1" applyFill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0" fillId="0" borderId="0" xfId="0" applyNumberForma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left"/>
    </xf>
    <xf numFmtId="0" fontId="3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/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176" fontId="2" fillId="0" borderId="0" xfId="0" quotePrefix="1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0" fontId="2" fillId="0" borderId="10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36992</xdr:colOff>
      <xdr:row>1</xdr:row>
      <xdr:rowOff>1</xdr:rowOff>
    </xdr:from>
    <xdr:to>
      <xdr:col>1</xdr:col>
      <xdr:colOff>240118</xdr:colOff>
      <xdr:row>4</xdr:row>
      <xdr:rowOff>19050</xdr:rowOff>
    </xdr:to>
    <xdr:pic>
      <xdr:nvPicPr>
        <xdr:cNvPr id="2" name="圖片 1" descr="校徽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92" y="285751"/>
          <a:ext cx="1069901" cy="10953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723900</xdr:colOff>
          <xdr:row>0</xdr:row>
          <xdr:rowOff>190500</xdr:rowOff>
        </xdr:from>
        <xdr:to>
          <xdr:col>9</xdr:col>
          <xdr:colOff>904875</xdr:colOff>
          <xdr:row>3</xdr:row>
          <xdr:rowOff>304800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36992</xdr:colOff>
      <xdr:row>1</xdr:row>
      <xdr:rowOff>1</xdr:rowOff>
    </xdr:from>
    <xdr:to>
      <xdr:col>1</xdr:col>
      <xdr:colOff>247651</xdr:colOff>
      <xdr:row>4</xdr:row>
      <xdr:rowOff>26762</xdr:rowOff>
    </xdr:to>
    <xdr:pic>
      <xdr:nvPicPr>
        <xdr:cNvPr id="2" name="圖片 1" descr="校徽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92" y="285751"/>
          <a:ext cx="1077434" cy="11030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0</xdr:row>
          <xdr:rowOff>209550</xdr:rowOff>
        </xdr:from>
        <xdr:to>
          <xdr:col>9</xdr:col>
          <xdr:colOff>923925</xdr:colOff>
          <xdr:row>4</xdr:row>
          <xdr:rowOff>9525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5"/>
  <sheetViews>
    <sheetView tabSelected="1" topLeftCell="A16" zoomScaleNormal="100" workbookViewId="0">
      <selection activeCell="J33" sqref="J33"/>
    </sheetView>
  </sheetViews>
  <sheetFormatPr defaultRowHeight="16.5"/>
  <cols>
    <col min="1" max="1" width="11.375" style="25" customWidth="1"/>
    <col min="2" max="2" width="13.625" style="5" customWidth="1"/>
    <col min="3" max="8" width="8.625" style="1" customWidth="1"/>
    <col min="9" max="9" width="12.625" style="1" customWidth="1"/>
    <col min="10" max="10" width="12.625" style="8" customWidth="1"/>
  </cols>
  <sheetData>
    <row r="1" spans="1:10" ht="22.5" customHeight="1">
      <c r="C1" s="21"/>
      <c r="D1" s="21"/>
      <c r="E1" s="21"/>
      <c r="F1" s="21"/>
      <c r="G1" s="21"/>
      <c r="H1" s="21"/>
      <c r="I1" s="21"/>
    </row>
    <row r="2" spans="1:10" s="4" customFormat="1" ht="30" customHeight="1">
      <c r="A2" s="99"/>
      <c r="B2" s="96" t="s">
        <v>29</v>
      </c>
      <c r="C2" s="96"/>
      <c r="D2" s="96"/>
      <c r="E2" s="96"/>
      <c r="F2" s="96"/>
      <c r="G2" s="96"/>
      <c r="H2" s="96"/>
      <c r="I2" s="96"/>
      <c r="J2" s="98"/>
    </row>
    <row r="3" spans="1:10" s="4" customFormat="1" ht="30" customHeight="1">
      <c r="A3" s="99"/>
      <c r="B3" s="26"/>
      <c r="C3" s="22"/>
      <c r="D3" s="22"/>
      <c r="E3" s="22"/>
      <c r="F3" s="22"/>
      <c r="G3" s="22"/>
      <c r="H3" s="22"/>
      <c r="I3" s="22"/>
      <c r="J3" s="98"/>
    </row>
    <row r="4" spans="1:10" s="4" customFormat="1" ht="24.95" customHeight="1">
      <c r="A4" s="99"/>
      <c r="B4" s="97" t="s">
        <v>13</v>
      </c>
      <c r="C4" s="97"/>
      <c r="D4" s="97"/>
      <c r="E4" s="97"/>
      <c r="F4" s="97"/>
      <c r="G4" s="97"/>
      <c r="H4" s="97"/>
      <c r="I4" s="97"/>
      <c r="J4" s="98"/>
    </row>
    <row r="5" spans="1:10" s="4" customFormat="1" ht="24.95" customHeight="1">
      <c r="A5" s="99"/>
      <c r="B5" s="94" t="s">
        <v>12</v>
      </c>
      <c r="C5" s="94"/>
      <c r="D5" s="94"/>
      <c r="E5" s="94"/>
      <c r="F5" s="94"/>
      <c r="G5" s="94"/>
      <c r="H5" s="94"/>
      <c r="I5" s="94"/>
      <c r="J5" s="98"/>
    </row>
    <row r="6" spans="1:10" s="4" customFormat="1" ht="21">
      <c r="A6" s="99"/>
      <c r="B6" s="94" t="s">
        <v>48</v>
      </c>
      <c r="C6" s="94"/>
      <c r="D6" s="94"/>
      <c r="E6" s="94"/>
      <c r="F6" s="94"/>
      <c r="G6" s="94"/>
      <c r="H6" s="94"/>
      <c r="I6" s="94"/>
      <c r="J6" s="98"/>
    </row>
    <row r="7" spans="1:10" s="4" customFormat="1">
      <c r="A7" s="100" t="s">
        <v>46</v>
      </c>
      <c r="B7" s="100"/>
      <c r="C7" s="100"/>
      <c r="D7" s="100"/>
      <c r="E7" s="100"/>
      <c r="F7" s="100"/>
      <c r="G7" s="100"/>
      <c r="H7" s="100"/>
      <c r="I7" s="100"/>
      <c r="J7" s="100"/>
    </row>
    <row r="9" spans="1:10" s="4" customFormat="1">
      <c r="A9" s="19" t="s">
        <v>9</v>
      </c>
      <c r="B9" s="19" t="s">
        <v>0</v>
      </c>
      <c r="C9" s="101" t="s">
        <v>4</v>
      </c>
      <c r="D9" s="102"/>
      <c r="E9" s="102"/>
      <c r="F9" s="102"/>
      <c r="G9" s="102"/>
      <c r="H9" s="103"/>
      <c r="I9" s="83" t="s">
        <v>6</v>
      </c>
      <c r="J9" s="6" t="s">
        <v>16</v>
      </c>
    </row>
    <row r="10" spans="1:10" s="4" customFormat="1">
      <c r="A10" s="3" t="s">
        <v>10</v>
      </c>
      <c r="B10" s="20" t="s">
        <v>2</v>
      </c>
      <c r="C10" s="18">
        <v>1</v>
      </c>
      <c r="D10" s="18">
        <v>2</v>
      </c>
      <c r="E10" s="18">
        <v>3</v>
      </c>
      <c r="F10" s="18">
        <v>4</v>
      </c>
      <c r="G10" s="18">
        <v>5</v>
      </c>
      <c r="H10" s="18">
        <v>6</v>
      </c>
      <c r="I10" s="14" t="s">
        <v>5</v>
      </c>
      <c r="J10" s="7" t="s">
        <v>3</v>
      </c>
    </row>
    <row r="11" spans="1:10" s="4" customFormat="1">
      <c r="A11" s="9"/>
      <c r="B11" s="9"/>
      <c r="C11" s="13"/>
      <c r="D11" s="13"/>
      <c r="E11" s="13"/>
      <c r="F11" s="13"/>
      <c r="G11" s="13"/>
      <c r="H11" s="13"/>
      <c r="I11" s="10"/>
      <c r="J11" s="10"/>
    </row>
    <row r="12" spans="1:10" s="2" customFormat="1">
      <c r="A12" s="23">
        <v>1</v>
      </c>
      <c r="B12" s="82" t="s">
        <v>20</v>
      </c>
      <c r="C12" s="30">
        <v>86</v>
      </c>
      <c r="D12" s="30">
        <v>94</v>
      </c>
      <c r="E12" s="30">
        <v>90</v>
      </c>
      <c r="F12" s="30">
        <v>93</v>
      </c>
      <c r="G12" s="30">
        <v>90</v>
      </c>
      <c r="H12" s="30">
        <v>89</v>
      </c>
      <c r="I12" s="28">
        <f t="shared" ref="I12:I16" si="0">C12+D12+E12+F12+G12+H12</f>
        <v>542</v>
      </c>
      <c r="J12" s="33" t="s">
        <v>49</v>
      </c>
    </row>
    <row r="13" spans="1:10">
      <c r="A13" s="23">
        <v>2</v>
      </c>
      <c r="B13" s="82" t="s">
        <v>22</v>
      </c>
      <c r="C13" s="30">
        <v>90</v>
      </c>
      <c r="D13" s="30">
        <v>93</v>
      </c>
      <c r="E13" s="30">
        <v>96</v>
      </c>
      <c r="F13" s="30">
        <v>87</v>
      </c>
      <c r="G13" s="30">
        <v>90</v>
      </c>
      <c r="H13" s="30">
        <v>85</v>
      </c>
      <c r="I13" s="28">
        <f t="shared" ref="I13" si="1">C13+D13+E13+F13+G13+H13</f>
        <v>541</v>
      </c>
      <c r="J13" s="33" t="s">
        <v>50</v>
      </c>
    </row>
    <row r="14" spans="1:10">
      <c r="A14" s="23">
        <v>3</v>
      </c>
      <c r="B14" s="82" t="s">
        <v>30</v>
      </c>
      <c r="C14" s="30">
        <v>92</v>
      </c>
      <c r="D14" s="30">
        <v>89</v>
      </c>
      <c r="E14" s="30">
        <v>88</v>
      </c>
      <c r="F14" s="30">
        <v>89</v>
      </c>
      <c r="G14" s="30">
        <v>86</v>
      </c>
      <c r="H14" s="30">
        <v>90</v>
      </c>
      <c r="I14" s="28">
        <f t="shared" ref="I14" si="2">C14+D14+E14+F14+G14+H14</f>
        <v>534</v>
      </c>
      <c r="J14" s="33" t="s">
        <v>47</v>
      </c>
    </row>
    <row r="15" spans="1:10">
      <c r="A15" s="23">
        <v>4</v>
      </c>
      <c r="B15" s="82" t="s">
        <v>31</v>
      </c>
      <c r="C15" s="30">
        <v>89</v>
      </c>
      <c r="D15" s="30">
        <v>87</v>
      </c>
      <c r="E15" s="30">
        <v>90</v>
      </c>
      <c r="F15" s="30">
        <v>85</v>
      </c>
      <c r="G15" s="30">
        <v>84</v>
      </c>
      <c r="H15" s="30">
        <v>91</v>
      </c>
      <c r="I15" s="28">
        <f t="shared" si="0"/>
        <v>526</v>
      </c>
      <c r="J15" s="33" t="s">
        <v>51</v>
      </c>
    </row>
    <row r="16" spans="1:10">
      <c r="A16" s="23">
        <v>5</v>
      </c>
      <c r="B16" s="82" t="s">
        <v>21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28">
        <f t="shared" si="0"/>
        <v>0</v>
      </c>
      <c r="J16" s="28" t="s">
        <v>28</v>
      </c>
    </row>
    <row r="17" spans="1:10">
      <c r="A17" s="23"/>
      <c r="B17" s="82"/>
      <c r="C17" s="30"/>
      <c r="D17" s="30"/>
      <c r="E17" s="30"/>
      <c r="F17" s="30"/>
      <c r="G17" s="30"/>
      <c r="H17" s="30"/>
      <c r="I17" s="28"/>
      <c r="J17" s="33"/>
    </row>
    <row r="18" spans="1:10" ht="17.25" thickBot="1">
      <c r="A18" s="11"/>
      <c r="B18" s="11"/>
      <c r="C18" s="11"/>
      <c r="D18" s="11"/>
      <c r="E18" s="11"/>
      <c r="F18" s="11"/>
      <c r="G18" s="11"/>
      <c r="H18" s="11"/>
      <c r="I18" s="11"/>
      <c r="J18" s="12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6"/>
    </row>
    <row r="20" spans="1:10" s="2" customFormat="1">
      <c r="A20" s="93" t="s">
        <v>8</v>
      </c>
      <c r="B20" s="93"/>
      <c r="C20" s="93"/>
      <c r="D20" s="93"/>
      <c r="E20" s="93"/>
      <c r="F20" s="93"/>
      <c r="G20" s="93"/>
      <c r="H20" s="93"/>
      <c r="I20" s="93"/>
      <c r="J20" s="93"/>
    </row>
    <row r="21" spans="1:10" s="2" customFormat="1">
      <c r="A21" s="27"/>
      <c r="B21" s="27"/>
      <c r="C21" s="24"/>
      <c r="D21" s="24"/>
      <c r="E21" s="24"/>
      <c r="F21" s="24"/>
      <c r="G21" s="24"/>
      <c r="H21" s="24"/>
      <c r="I21" s="24"/>
      <c r="J21" s="24"/>
    </row>
    <row r="22" spans="1:10" s="2" customFormat="1">
      <c r="A22" s="32"/>
      <c r="B22" s="32"/>
      <c r="C22" s="32"/>
      <c r="D22" s="32"/>
      <c r="E22" s="32"/>
      <c r="F22" s="32"/>
      <c r="G22" s="32"/>
      <c r="H22" s="32"/>
      <c r="I22" s="32"/>
      <c r="J22" s="32"/>
    </row>
    <row r="23" spans="1:10" s="2" customFormat="1">
      <c r="A23" s="32"/>
      <c r="B23" s="32"/>
      <c r="C23" s="32"/>
      <c r="D23" s="32"/>
      <c r="E23" s="32"/>
      <c r="F23" s="32"/>
      <c r="G23" s="32"/>
      <c r="H23" s="32"/>
      <c r="I23" s="32"/>
      <c r="J23" s="32"/>
    </row>
    <row r="24" spans="1:10" s="2" customFormat="1">
      <c r="A24" s="32"/>
      <c r="B24" s="32"/>
      <c r="C24" s="32"/>
      <c r="D24" s="32"/>
      <c r="E24" s="32"/>
      <c r="F24" s="32"/>
      <c r="G24" s="32"/>
      <c r="H24" s="32"/>
      <c r="I24" s="32"/>
      <c r="J24" s="32"/>
    </row>
    <row r="25" spans="1:10" s="40" customFormat="1" ht="24.95" customHeight="1">
      <c r="A25" s="56"/>
      <c r="B25" s="97" t="s">
        <v>13</v>
      </c>
      <c r="C25" s="97"/>
      <c r="D25" s="97"/>
      <c r="E25" s="97"/>
      <c r="F25" s="97"/>
      <c r="G25" s="97"/>
      <c r="H25" s="97"/>
      <c r="I25" s="97"/>
      <c r="J25" s="56"/>
    </row>
    <row r="26" spans="1:10" s="40" customFormat="1" ht="24.95" customHeight="1">
      <c r="A26" s="56"/>
      <c r="B26" s="94" t="s">
        <v>11</v>
      </c>
      <c r="C26" s="94"/>
      <c r="D26" s="94"/>
      <c r="E26" s="94"/>
      <c r="F26" s="94"/>
      <c r="G26" s="94"/>
      <c r="H26" s="94"/>
      <c r="I26" s="94"/>
      <c r="J26" s="56"/>
    </row>
    <row r="27" spans="1:10" s="40" customFormat="1" ht="21">
      <c r="A27" s="56"/>
      <c r="B27" s="94" t="s">
        <v>48</v>
      </c>
      <c r="C27" s="94"/>
      <c r="D27" s="94"/>
      <c r="E27" s="94"/>
      <c r="F27" s="94"/>
      <c r="G27" s="94"/>
      <c r="H27" s="94"/>
      <c r="I27" s="94"/>
      <c r="J27" s="56"/>
    </row>
    <row r="28" spans="1:10" s="40" customFormat="1">
      <c r="A28" s="100" t="s">
        <v>46</v>
      </c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37" customFormat="1">
      <c r="A29" s="54"/>
      <c r="B29" s="41"/>
      <c r="C29" s="54"/>
      <c r="D29" s="54"/>
      <c r="E29" s="54"/>
      <c r="F29" s="54"/>
      <c r="G29" s="54"/>
      <c r="H29" s="54"/>
      <c r="I29" s="54"/>
      <c r="J29" s="44"/>
    </row>
    <row r="30" spans="1:10" s="40" customFormat="1">
      <c r="A30" s="52" t="s">
        <v>9</v>
      </c>
      <c r="B30" s="52" t="s">
        <v>0</v>
      </c>
      <c r="C30" s="101" t="s">
        <v>4</v>
      </c>
      <c r="D30" s="102"/>
      <c r="E30" s="102"/>
      <c r="F30" s="102"/>
      <c r="G30" s="102"/>
      <c r="H30" s="103"/>
      <c r="I30" s="83" t="s">
        <v>6</v>
      </c>
      <c r="J30" s="42" t="s">
        <v>1</v>
      </c>
    </row>
    <row r="31" spans="1:10" s="40" customFormat="1">
      <c r="A31" s="39" t="s">
        <v>10</v>
      </c>
      <c r="B31" s="53" t="s">
        <v>2</v>
      </c>
      <c r="C31" s="18">
        <v>1</v>
      </c>
      <c r="D31" s="18">
        <v>2</v>
      </c>
      <c r="E31" s="18">
        <v>3</v>
      </c>
      <c r="F31" s="18">
        <v>4</v>
      </c>
      <c r="G31" s="18">
        <v>5</v>
      </c>
      <c r="H31" s="18">
        <v>6</v>
      </c>
      <c r="I31" s="14" t="s">
        <v>5</v>
      </c>
      <c r="J31" s="43" t="s">
        <v>3</v>
      </c>
    </row>
    <row r="32" spans="1:10" s="40" customFormat="1">
      <c r="A32" s="45"/>
      <c r="B32" s="45"/>
      <c r="C32" s="49"/>
      <c r="D32" s="49"/>
      <c r="E32" s="49"/>
      <c r="F32" s="49"/>
      <c r="G32" s="49"/>
      <c r="H32" s="49"/>
      <c r="I32" s="46"/>
      <c r="J32" s="46"/>
    </row>
    <row r="33" spans="1:10" s="38" customFormat="1">
      <c r="A33" s="55">
        <v>1</v>
      </c>
      <c r="B33" s="82" t="s">
        <v>23</v>
      </c>
      <c r="C33" s="57">
        <v>98.5</v>
      </c>
      <c r="D33" s="57">
        <v>96.3</v>
      </c>
      <c r="E33" s="57">
        <v>98.1</v>
      </c>
      <c r="F33" s="57">
        <v>97.9</v>
      </c>
      <c r="G33" s="57">
        <v>94.9</v>
      </c>
      <c r="H33" s="57">
        <v>96.2</v>
      </c>
      <c r="I33" s="34">
        <f>C33+D33+E33+F33+G33+H33</f>
        <v>581.9</v>
      </c>
      <c r="J33" s="28"/>
    </row>
    <row r="34" spans="1:10" s="37" customFormat="1">
      <c r="A34" s="55">
        <v>2</v>
      </c>
      <c r="B34" s="82" t="s">
        <v>32</v>
      </c>
      <c r="C34" s="57">
        <v>98.1</v>
      </c>
      <c r="D34" s="57">
        <v>97.5</v>
      </c>
      <c r="E34" s="57">
        <v>97.3</v>
      </c>
      <c r="F34" s="57">
        <v>91.2</v>
      </c>
      <c r="G34" s="57">
        <v>93.9</v>
      </c>
      <c r="H34" s="57">
        <v>96.1</v>
      </c>
      <c r="I34" s="34">
        <f>C34+D34+E34+F34+G34+H34</f>
        <v>574.1</v>
      </c>
      <c r="J34" s="28"/>
    </row>
    <row r="35" spans="1:10" s="37" customFormat="1">
      <c r="A35" s="55">
        <v>3</v>
      </c>
      <c r="B35" s="82" t="s">
        <v>33</v>
      </c>
      <c r="C35" s="57">
        <v>96.3</v>
      </c>
      <c r="D35" s="57">
        <v>94.3</v>
      </c>
      <c r="E35" s="57">
        <v>91.8</v>
      </c>
      <c r="F35" s="57">
        <v>92.8</v>
      </c>
      <c r="G35" s="57">
        <v>94.8</v>
      </c>
      <c r="H35" s="57">
        <v>96.5</v>
      </c>
      <c r="I35" s="34">
        <f t="shared" ref="I33:I36" si="3">C35+D35+E35+F35+G35+H35</f>
        <v>566.5</v>
      </c>
      <c r="J35" s="28"/>
    </row>
    <row r="36" spans="1:10" s="37" customFormat="1">
      <c r="A36" s="55">
        <v>4</v>
      </c>
      <c r="B36" s="82" t="s">
        <v>34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0</v>
      </c>
      <c r="I36" s="34">
        <f t="shared" si="3"/>
        <v>0</v>
      </c>
      <c r="J36" s="28" t="s">
        <v>28</v>
      </c>
    </row>
    <row r="37" spans="1:10" s="58" customFormat="1">
      <c r="A37" s="59"/>
      <c r="J37" s="28"/>
    </row>
    <row r="38" spans="1:10" s="37" customFormat="1" ht="17.25" thickBot="1">
      <c r="A38" s="47"/>
      <c r="B38" s="47"/>
      <c r="C38" s="47"/>
      <c r="D38" s="47"/>
      <c r="E38" s="47"/>
      <c r="F38" s="47"/>
      <c r="G38" s="47"/>
      <c r="H38" s="47"/>
      <c r="I38" s="47"/>
      <c r="J38" s="48"/>
    </row>
    <row r="39" spans="1:10" s="37" customFormat="1">
      <c r="A39" s="50"/>
      <c r="B39" s="50"/>
      <c r="C39" s="50"/>
      <c r="D39" s="50"/>
      <c r="E39" s="50"/>
      <c r="F39" s="50"/>
      <c r="G39" s="50"/>
      <c r="H39" s="50"/>
      <c r="I39" s="50"/>
      <c r="J39" s="51"/>
    </row>
    <row r="40" spans="1:10" s="38" customFormat="1">
      <c r="A40" s="93" t="s">
        <v>8</v>
      </c>
      <c r="B40" s="93"/>
      <c r="C40" s="93"/>
      <c r="D40" s="93"/>
      <c r="E40" s="93"/>
      <c r="F40" s="93"/>
      <c r="G40" s="93"/>
      <c r="H40" s="93"/>
      <c r="I40" s="93"/>
      <c r="J40" s="93"/>
    </row>
    <row r="41" spans="1:10" s="2" customFormat="1">
      <c r="A41" s="35"/>
      <c r="B41" s="35"/>
      <c r="C41" s="35"/>
      <c r="D41" s="35"/>
      <c r="E41" s="35"/>
      <c r="F41" s="35"/>
      <c r="G41" s="35"/>
      <c r="H41" s="35"/>
      <c r="I41" s="35"/>
      <c r="J41" s="35"/>
    </row>
    <row r="42" spans="1:10" s="61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</row>
    <row r="43" spans="1:10" s="2" customFormat="1">
      <c r="A43" s="35"/>
      <c r="B43" s="35"/>
      <c r="C43" s="35"/>
      <c r="D43" s="35"/>
      <c r="E43" s="35"/>
      <c r="F43" s="35"/>
      <c r="G43" s="35"/>
      <c r="H43" s="35"/>
      <c r="I43" s="35"/>
      <c r="J43" s="35"/>
    </row>
    <row r="44" spans="1:10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s="80" customFormat="1" ht="51" customHeight="1">
      <c r="A45" s="86"/>
      <c r="B45" s="86"/>
      <c r="C45" s="87"/>
      <c r="D45" s="88"/>
      <c r="E45" s="89"/>
      <c r="F45" s="86"/>
      <c r="G45" s="92"/>
      <c r="H45" s="89" t="s">
        <v>7</v>
      </c>
      <c r="I45" s="90"/>
      <c r="J45" s="91"/>
    </row>
  </sheetData>
  <mergeCells count="16">
    <mergeCell ref="A20:J20"/>
    <mergeCell ref="B6:I6"/>
    <mergeCell ref="A44:J44"/>
    <mergeCell ref="B2:I2"/>
    <mergeCell ref="B4:I4"/>
    <mergeCell ref="B5:I5"/>
    <mergeCell ref="J2:J6"/>
    <mergeCell ref="A2:A6"/>
    <mergeCell ref="A7:J7"/>
    <mergeCell ref="C9:H9"/>
    <mergeCell ref="B25:I25"/>
    <mergeCell ref="B26:I26"/>
    <mergeCell ref="B27:I27"/>
    <mergeCell ref="A28:J28"/>
    <mergeCell ref="C30:H30"/>
    <mergeCell ref="A40:J40"/>
  </mergeCells>
  <phoneticPr fontId="1" type="noConversion"/>
  <pageMargins left="0.55118110236220474" right="0.55118110236220474" top="0.59055118110236227" bottom="0.59055118110236227" header="0.51181102362204722" footer="0.51181102362204722"/>
  <pageSetup paperSize="9" scale="8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044" r:id="rId4">
          <objectPr defaultSize="0" autoPict="0" r:id="rId5">
            <anchor moveWithCells="1">
              <from>
                <xdr:col>8</xdr:col>
                <xdr:colOff>723900</xdr:colOff>
                <xdr:row>0</xdr:row>
                <xdr:rowOff>190500</xdr:rowOff>
              </from>
              <to>
                <xdr:col>9</xdr:col>
                <xdr:colOff>904875</xdr:colOff>
                <xdr:row>3</xdr:row>
                <xdr:rowOff>304800</xdr:rowOff>
              </to>
            </anchor>
          </objectPr>
        </oleObject>
      </mc:Choice>
      <mc:Fallback>
        <oleObject progId="Paint.Picture" shapeId="1044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54"/>
  <sheetViews>
    <sheetView topLeftCell="A22" zoomScaleNormal="100" workbookViewId="0">
      <selection activeCell="O13" sqref="O13"/>
    </sheetView>
  </sheetViews>
  <sheetFormatPr defaultRowHeight="16.5"/>
  <cols>
    <col min="1" max="1" width="11.375" style="21" customWidth="1"/>
    <col min="2" max="2" width="13.625" style="5" customWidth="1"/>
    <col min="3" max="8" width="8.625" style="21" customWidth="1"/>
    <col min="9" max="9" width="12.625" style="21" customWidth="1"/>
    <col min="10" max="10" width="12.625" style="8" customWidth="1"/>
  </cols>
  <sheetData>
    <row r="1" spans="1:11" ht="22.5" customHeight="1"/>
    <row r="2" spans="1:11" s="4" customFormat="1" ht="30" customHeight="1">
      <c r="A2" s="99"/>
      <c r="B2" s="96" t="s">
        <v>29</v>
      </c>
      <c r="C2" s="96"/>
      <c r="D2" s="96"/>
      <c r="E2" s="96"/>
      <c r="F2" s="96"/>
      <c r="G2" s="96"/>
      <c r="H2" s="96"/>
      <c r="I2" s="96"/>
      <c r="J2" s="98"/>
    </row>
    <row r="3" spans="1:11" s="4" customFormat="1" ht="30" customHeight="1">
      <c r="A3" s="99"/>
      <c r="B3" s="22"/>
      <c r="C3" s="22"/>
      <c r="D3" s="22"/>
      <c r="E3" s="22"/>
      <c r="F3" s="22"/>
      <c r="G3" s="22"/>
      <c r="H3" s="22"/>
      <c r="I3" s="22"/>
      <c r="J3" s="98"/>
    </row>
    <row r="4" spans="1:11" s="4" customFormat="1" ht="24.95" customHeight="1">
      <c r="A4" s="99"/>
      <c r="B4" s="97" t="s">
        <v>13</v>
      </c>
      <c r="C4" s="97"/>
      <c r="D4" s="97"/>
      <c r="E4" s="97"/>
      <c r="F4" s="97"/>
      <c r="G4" s="97"/>
      <c r="H4" s="97"/>
      <c r="I4" s="97"/>
      <c r="J4" s="98"/>
    </row>
    <row r="5" spans="1:11" s="4" customFormat="1" ht="24.95" customHeight="1">
      <c r="A5" s="99"/>
      <c r="B5" s="94" t="s">
        <v>14</v>
      </c>
      <c r="C5" s="94"/>
      <c r="D5" s="94"/>
      <c r="E5" s="94"/>
      <c r="F5" s="94"/>
      <c r="G5" s="94"/>
      <c r="H5" s="94"/>
      <c r="I5" s="94"/>
      <c r="J5" s="98"/>
    </row>
    <row r="6" spans="1:11" s="4" customFormat="1" ht="20.25" customHeight="1">
      <c r="A6" s="99"/>
      <c r="B6" s="94" t="s">
        <v>48</v>
      </c>
      <c r="C6" s="94"/>
      <c r="D6" s="94"/>
      <c r="E6" s="94"/>
      <c r="F6" s="94"/>
      <c r="G6" s="94"/>
      <c r="H6" s="94"/>
      <c r="I6" s="94"/>
      <c r="J6" s="98"/>
    </row>
    <row r="7" spans="1:11" s="4" customFormat="1">
      <c r="A7" s="100" t="s">
        <v>46</v>
      </c>
      <c r="B7" s="100"/>
      <c r="C7" s="100"/>
      <c r="D7" s="100"/>
      <c r="E7" s="100"/>
      <c r="F7" s="100"/>
      <c r="G7" s="100"/>
      <c r="H7" s="100"/>
      <c r="I7" s="100"/>
      <c r="J7" s="100"/>
      <c r="K7" s="17"/>
    </row>
    <row r="9" spans="1:11" s="4" customFormat="1">
      <c r="A9" s="19" t="s">
        <v>9</v>
      </c>
      <c r="B9" s="19" t="s">
        <v>0</v>
      </c>
      <c r="C9" s="101" t="s">
        <v>4</v>
      </c>
      <c r="D9" s="102"/>
      <c r="E9" s="102"/>
      <c r="F9" s="102"/>
      <c r="G9" s="102"/>
      <c r="H9" s="103"/>
      <c r="I9" s="83" t="s">
        <v>6</v>
      </c>
      <c r="J9" s="6" t="s">
        <v>1</v>
      </c>
    </row>
    <row r="10" spans="1:11" s="4" customFormat="1">
      <c r="A10" s="3" t="s">
        <v>10</v>
      </c>
      <c r="B10" s="20" t="s">
        <v>2</v>
      </c>
      <c r="C10" s="18">
        <v>1</v>
      </c>
      <c r="D10" s="18">
        <v>2</v>
      </c>
      <c r="E10" s="18">
        <v>3</v>
      </c>
      <c r="F10" s="18">
        <v>4</v>
      </c>
      <c r="G10" s="18">
        <v>5</v>
      </c>
      <c r="H10" s="18">
        <v>6</v>
      </c>
      <c r="I10" s="14" t="s">
        <v>5</v>
      </c>
      <c r="J10" s="7" t="s">
        <v>3</v>
      </c>
    </row>
    <row r="11" spans="1:11" s="4" customFormat="1">
      <c r="A11" s="9"/>
      <c r="B11" s="9"/>
      <c r="C11" s="13"/>
      <c r="D11" s="13"/>
      <c r="E11" s="13"/>
      <c r="F11" s="13"/>
      <c r="G11" s="13"/>
      <c r="H11" s="13"/>
      <c r="I11" s="10"/>
      <c r="J11" s="10"/>
    </row>
    <row r="12" spans="1:11" s="2" customFormat="1">
      <c r="A12" s="23">
        <v>1</v>
      </c>
      <c r="B12" s="82" t="s">
        <v>19</v>
      </c>
      <c r="C12" s="30">
        <v>90</v>
      </c>
      <c r="D12" s="30">
        <v>91</v>
      </c>
      <c r="E12" s="30">
        <v>91</v>
      </c>
      <c r="F12" s="30">
        <v>91</v>
      </c>
      <c r="G12" s="30">
        <v>94</v>
      </c>
      <c r="H12" s="30">
        <v>88</v>
      </c>
      <c r="I12" s="28">
        <f t="shared" ref="I12:I15" si="0">C12+D12+E12+F12+G12+H12</f>
        <v>545</v>
      </c>
      <c r="J12" s="33" t="s">
        <v>51</v>
      </c>
    </row>
    <row r="13" spans="1:11">
      <c r="A13" s="23">
        <v>2</v>
      </c>
      <c r="B13" s="82" t="s">
        <v>35</v>
      </c>
      <c r="C13" s="30">
        <v>88</v>
      </c>
      <c r="D13" s="30">
        <v>94</v>
      </c>
      <c r="E13" s="30">
        <v>89</v>
      </c>
      <c r="F13" s="30">
        <v>92</v>
      </c>
      <c r="G13" s="30">
        <v>88</v>
      </c>
      <c r="H13" s="30">
        <v>89</v>
      </c>
      <c r="I13" s="28">
        <f t="shared" si="0"/>
        <v>540</v>
      </c>
      <c r="J13" s="33" t="s">
        <v>47</v>
      </c>
    </row>
    <row r="14" spans="1:11">
      <c r="A14" s="23">
        <v>3</v>
      </c>
      <c r="B14" s="82" t="s">
        <v>37</v>
      </c>
      <c r="C14" s="30">
        <v>90</v>
      </c>
      <c r="D14" s="30">
        <v>91</v>
      </c>
      <c r="E14" s="30">
        <v>88</v>
      </c>
      <c r="F14" s="30">
        <v>87</v>
      </c>
      <c r="G14" s="30">
        <v>88</v>
      </c>
      <c r="H14" s="30">
        <v>90</v>
      </c>
      <c r="I14" s="28">
        <f t="shared" si="0"/>
        <v>534</v>
      </c>
      <c r="J14" s="33" t="s">
        <v>49</v>
      </c>
    </row>
    <row r="15" spans="1:11">
      <c r="A15" s="23">
        <v>4</v>
      </c>
      <c r="B15" s="82" t="s">
        <v>36</v>
      </c>
      <c r="C15" s="30">
        <v>84</v>
      </c>
      <c r="D15" s="30">
        <v>89</v>
      </c>
      <c r="E15" s="30">
        <v>83</v>
      </c>
      <c r="F15" s="30">
        <v>91</v>
      </c>
      <c r="G15" s="30">
        <v>91</v>
      </c>
      <c r="H15" s="30">
        <v>92</v>
      </c>
      <c r="I15" s="28">
        <f>C15+D15+E15+F15+G15+H15</f>
        <v>530</v>
      </c>
      <c r="J15" s="33" t="s">
        <v>49</v>
      </c>
    </row>
    <row r="16" spans="1:11">
      <c r="A16" s="23">
        <v>5</v>
      </c>
      <c r="B16" s="82" t="s">
        <v>38</v>
      </c>
      <c r="C16" s="30">
        <v>87</v>
      </c>
      <c r="D16" s="30">
        <v>88</v>
      </c>
      <c r="E16" s="30">
        <v>89</v>
      </c>
      <c r="F16" s="30">
        <v>90</v>
      </c>
      <c r="G16" s="30">
        <v>86</v>
      </c>
      <c r="H16" s="30">
        <v>88</v>
      </c>
      <c r="I16" s="28">
        <f>C16+D16+E16+F16+G16+H16</f>
        <v>528</v>
      </c>
      <c r="J16" s="33" t="s">
        <v>51</v>
      </c>
    </row>
    <row r="17" spans="1:11" s="80" customFormat="1">
      <c r="A17" s="81">
        <v>6</v>
      </c>
      <c r="B17" s="36" t="s">
        <v>24</v>
      </c>
      <c r="C17" s="30">
        <v>90</v>
      </c>
      <c r="D17" s="30">
        <v>81</v>
      </c>
      <c r="E17" s="30">
        <v>83</v>
      </c>
      <c r="F17" s="30">
        <v>89</v>
      </c>
      <c r="G17" s="30">
        <v>82</v>
      </c>
      <c r="H17" s="30">
        <v>83</v>
      </c>
      <c r="I17" s="28">
        <f>C17+D17+E17+F17+G17+H17</f>
        <v>508</v>
      </c>
      <c r="J17" s="33" t="s">
        <v>47</v>
      </c>
    </row>
    <row r="18" spans="1:11" s="80" customFormat="1">
      <c r="A18" s="81">
        <v>7</v>
      </c>
      <c r="B18" s="82" t="s">
        <v>18</v>
      </c>
      <c r="C18" s="30">
        <v>82</v>
      </c>
      <c r="D18" s="30">
        <v>82</v>
      </c>
      <c r="E18" s="30">
        <v>80</v>
      </c>
      <c r="F18" s="30">
        <v>85</v>
      </c>
      <c r="G18" s="30">
        <v>82</v>
      </c>
      <c r="H18" s="30">
        <v>82</v>
      </c>
      <c r="I18" s="28">
        <f t="shared" ref="I16:I20" si="1">C18+D18+E18+F18+G18+H18</f>
        <v>493</v>
      </c>
      <c r="J18" s="33" t="s">
        <v>49</v>
      </c>
    </row>
    <row r="19" spans="1:11" s="80" customFormat="1">
      <c r="A19" s="81">
        <v>8</v>
      </c>
      <c r="B19" s="82" t="s">
        <v>25</v>
      </c>
      <c r="C19" s="30">
        <v>78</v>
      </c>
      <c r="D19" s="30">
        <v>75</v>
      </c>
      <c r="E19" s="30">
        <v>81</v>
      </c>
      <c r="F19" s="30">
        <v>82</v>
      </c>
      <c r="G19" s="30">
        <v>80</v>
      </c>
      <c r="H19" s="30">
        <v>79</v>
      </c>
      <c r="I19" s="28">
        <f t="shared" ref="I19" si="2">C19+D19+E19+F19+G19+H19</f>
        <v>475</v>
      </c>
      <c r="J19" s="33" t="s">
        <v>50</v>
      </c>
    </row>
    <row r="20" spans="1:11" s="80" customFormat="1">
      <c r="A20" s="81">
        <v>9</v>
      </c>
      <c r="B20" s="82" t="s">
        <v>17</v>
      </c>
      <c r="C20" s="57">
        <v>0</v>
      </c>
      <c r="D20" s="57">
        <v>0</v>
      </c>
      <c r="E20" s="57">
        <v>0</v>
      </c>
      <c r="F20" s="57">
        <v>0</v>
      </c>
      <c r="G20" s="57">
        <v>0</v>
      </c>
      <c r="H20" s="57">
        <v>0</v>
      </c>
      <c r="I20" s="34">
        <f t="shared" si="1"/>
        <v>0</v>
      </c>
      <c r="J20" s="28" t="s">
        <v>28</v>
      </c>
    </row>
    <row r="21" spans="1:11" ht="17.25" thickBot="1">
      <c r="A21" s="11"/>
      <c r="B21" s="11"/>
      <c r="C21" s="11"/>
      <c r="D21" s="11"/>
      <c r="E21" s="11"/>
      <c r="F21" s="11"/>
      <c r="G21" s="11"/>
      <c r="H21" s="11"/>
      <c r="I21" s="11"/>
      <c r="J21" s="12"/>
    </row>
    <row r="22" spans="1:11">
      <c r="A22" s="15"/>
      <c r="B22" s="15"/>
      <c r="C22" s="15"/>
      <c r="D22" s="15"/>
      <c r="E22" s="15"/>
      <c r="F22" s="15"/>
      <c r="G22" s="15"/>
      <c r="H22" s="15"/>
      <c r="I22" s="15"/>
      <c r="J22" s="16"/>
    </row>
    <row r="23" spans="1:11" s="2" customFormat="1">
      <c r="A23" s="93" t="s">
        <v>8</v>
      </c>
      <c r="B23" s="93"/>
      <c r="C23" s="93"/>
      <c r="D23" s="93"/>
      <c r="E23" s="93"/>
      <c r="F23" s="93"/>
      <c r="G23" s="93"/>
      <c r="H23" s="93"/>
      <c r="I23" s="93"/>
      <c r="J23" s="93"/>
    </row>
    <row r="24" spans="1:11" s="2" customFormat="1">
      <c r="A24" s="24"/>
      <c r="B24" s="24"/>
      <c r="C24" s="24"/>
      <c r="D24" s="24"/>
      <c r="E24" s="24"/>
      <c r="F24" s="24"/>
      <c r="G24" s="24"/>
      <c r="H24" s="24"/>
      <c r="I24" s="24"/>
      <c r="J24" s="24"/>
    </row>
    <row r="25" spans="1:11" s="2" customFormat="1">
      <c r="A25" s="32"/>
    </row>
    <row r="26" spans="1:11" s="2" customFormat="1">
      <c r="A26" s="32"/>
    </row>
    <row r="27" spans="1:11" s="2" customFormat="1">
      <c r="A27" s="32"/>
      <c r="B27" s="32"/>
      <c r="C27" s="32"/>
      <c r="D27" s="32"/>
      <c r="E27" s="32"/>
      <c r="F27" s="32"/>
      <c r="G27" s="32"/>
      <c r="H27" s="32"/>
      <c r="I27" s="32"/>
      <c r="J27" s="32"/>
    </row>
    <row r="28" spans="1:11" s="63" customFormat="1" ht="24.95" customHeight="1">
      <c r="A28" s="74"/>
      <c r="B28" s="97" t="s">
        <v>13</v>
      </c>
      <c r="C28" s="97"/>
      <c r="D28" s="97"/>
      <c r="E28" s="97"/>
      <c r="F28" s="97"/>
      <c r="G28" s="97"/>
      <c r="H28" s="97"/>
      <c r="I28" s="97"/>
      <c r="J28" s="75"/>
    </row>
    <row r="29" spans="1:11" s="63" customFormat="1" ht="24.95" customHeight="1">
      <c r="A29" s="74"/>
      <c r="B29" s="94" t="s">
        <v>15</v>
      </c>
      <c r="C29" s="94"/>
      <c r="D29" s="94"/>
      <c r="E29" s="94"/>
      <c r="F29" s="94"/>
      <c r="G29" s="94"/>
      <c r="H29" s="94"/>
      <c r="I29" s="94"/>
      <c r="J29" s="75"/>
    </row>
    <row r="30" spans="1:11" s="63" customFormat="1" ht="20.25" customHeight="1">
      <c r="A30" s="78"/>
      <c r="B30" s="94" t="s">
        <v>48</v>
      </c>
      <c r="C30" s="94"/>
      <c r="D30" s="94"/>
      <c r="E30" s="94"/>
      <c r="F30" s="94"/>
      <c r="G30" s="94"/>
      <c r="H30" s="94"/>
      <c r="I30" s="94"/>
      <c r="J30" s="67"/>
    </row>
    <row r="31" spans="1:11" s="63" customFormat="1">
      <c r="A31" s="100" t="s">
        <v>46</v>
      </c>
      <c r="B31" s="100"/>
      <c r="C31" s="100"/>
      <c r="D31" s="100"/>
      <c r="E31" s="100"/>
      <c r="F31" s="100"/>
      <c r="G31" s="100"/>
      <c r="H31" s="100"/>
      <c r="I31" s="100"/>
      <c r="J31" s="100"/>
      <c r="K31" s="17"/>
    </row>
    <row r="32" spans="1:11" s="60" customFormat="1">
      <c r="A32" s="78"/>
      <c r="B32" s="64"/>
      <c r="C32" s="78"/>
      <c r="D32" s="78"/>
      <c r="E32" s="78"/>
      <c r="F32" s="78"/>
      <c r="G32" s="78"/>
      <c r="H32" s="78"/>
      <c r="I32" s="78"/>
      <c r="J32" s="67"/>
    </row>
    <row r="33" spans="1:20" s="63" customFormat="1">
      <c r="A33" s="76" t="s">
        <v>9</v>
      </c>
      <c r="B33" s="76" t="s">
        <v>0</v>
      </c>
      <c r="C33" s="101" t="s">
        <v>4</v>
      </c>
      <c r="D33" s="102"/>
      <c r="E33" s="102"/>
      <c r="F33" s="102"/>
      <c r="G33" s="102"/>
      <c r="H33" s="103"/>
      <c r="I33" s="73" t="s">
        <v>6</v>
      </c>
      <c r="J33" s="65" t="s">
        <v>1</v>
      </c>
    </row>
    <row r="34" spans="1:20" s="63" customFormat="1">
      <c r="A34" s="62" t="s">
        <v>10</v>
      </c>
      <c r="B34" s="77" t="s">
        <v>2</v>
      </c>
      <c r="C34" s="18">
        <v>1</v>
      </c>
      <c r="D34" s="18">
        <v>2</v>
      </c>
      <c r="E34" s="18">
        <v>3</v>
      </c>
      <c r="F34" s="18">
        <v>4</v>
      </c>
      <c r="G34" s="18">
        <v>5</v>
      </c>
      <c r="H34" s="18">
        <v>6</v>
      </c>
      <c r="I34" s="14" t="s">
        <v>5</v>
      </c>
      <c r="J34" s="66" t="s">
        <v>3</v>
      </c>
    </row>
    <row r="35" spans="1:20" s="63" customFormat="1">
      <c r="A35" s="68"/>
      <c r="B35" s="68"/>
      <c r="C35" s="72"/>
      <c r="D35" s="72"/>
      <c r="E35" s="72"/>
      <c r="F35" s="72"/>
      <c r="G35" s="72"/>
      <c r="H35" s="72"/>
      <c r="I35" s="69"/>
      <c r="J35" s="69"/>
    </row>
    <row r="36" spans="1:20" s="61" customFormat="1">
      <c r="A36" s="79">
        <v>1</v>
      </c>
      <c r="B36" s="82" t="s">
        <v>39</v>
      </c>
      <c r="C36" s="57">
        <v>100.5</v>
      </c>
      <c r="D36" s="57">
        <v>102.2</v>
      </c>
      <c r="E36" s="57">
        <v>103.4</v>
      </c>
      <c r="F36" s="57">
        <v>99.6</v>
      </c>
      <c r="G36" s="84">
        <v>100</v>
      </c>
      <c r="H36" s="57">
        <v>100.6</v>
      </c>
      <c r="I36" s="34">
        <f>C36+D36+E36+F36+G36+H36</f>
        <v>606.30000000000007</v>
      </c>
      <c r="J36" s="31"/>
    </row>
    <row r="37" spans="1:20" s="60" customFormat="1">
      <c r="A37" s="79">
        <v>2</v>
      </c>
      <c r="B37" s="82" t="s">
        <v>26</v>
      </c>
      <c r="C37" s="57">
        <v>101.6</v>
      </c>
      <c r="D37" s="84">
        <v>99.7</v>
      </c>
      <c r="E37" s="57">
        <v>101.6</v>
      </c>
      <c r="F37" s="57">
        <v>101.6</v>
      </c>
      <c r="G37" s="84">
        <v>102.2</v>
      </c>
      <c r="H37" s="57">
        <v>99.3</v>
      </c>
      <c r="I37" s="34">
        <f>C37+D37+E37+F37+G37+H37</f>
        <v>606</v>
      </c>
      <c r="J37" s="28"/>
      <c r="T37" s="28"/>
    </row>
    <row r="38" spans="1:20" s="60" customFormat="1">
      <c r="A38" s="79">
        <v>3</v>
      </c>
      <c r="B38" s="82" t="s">
        <v>41</v>
      </c>
      <c r="C38" s="57">
        <v>100.9</v>
      </c>
      <c r="D38" s="57">
        <v>100.1</v>
      </c>
      <c r="E38" s="57">
        <v>100.4</v>
      </c>
      <c r="F38" s="57">
        <v>100.6</v>
      </c>
      <c r="G38" s="57">
        <v>101.4</v>
      </c>
      <c r="H38" s="57">
        <v>101.8</v>
      </c>
      <c r="I38" s="34">
        <f>C38+D38+E38+F38+G38+H38</f>
        <v>605.19999999999993</v>
      </c>
      <c r="J38" s="31"/>
      <c r="T38" s="28"/>
    </row>
    <row r="39" spans="1:20" s="60" customFormat="1">
      <c r="A39" s="79">
        <v>4</v>
      </c>
      <c r="B39" s="82" t="s">
        <v>27</v>
      </c>
      <c r="C39" s="57">
        <v>100.3</v>
      </c>
      <c r="D39" s="57">
        <v>99.6</v>
      </c>
      <c r="E39" s="57">
        <v>101.7</v>
      </c>
      <c r="F39" s="57">
        <v>101.9</v>
      </c>
      <c r="G39" s="57">
        <v>101.9</v>
      </c>
      <c r="H39" s="57">
        <v>97.6</v>
      </c>
      <c r="I39" s="34">
        <f>C39+D39+E39+F39+G39+H39</f>
        <v>603</v>
      </c>
      <c r="J39" s="31"/>
      <c r="T39" s="28"/>
    </row>
    <row r="40" spans="1:20" s="60" customFormat="1">
      <c r="A40" s="79">
        <v>5</v>
      </c>
      <c r="B40" s="82" t="s">
        <v>40</v>
      </c>
      <c r="C40" s="57">
        <v>99.8</v>
      </c>
      <c r="D40" s="57">
        <v>100.4</v>
      </c>
      <c r="E40" s="57">
        <v>99.5</v>
      </c>
      <c r="F40" s="57">
        <v>97.9</v>
      </c>
      <c r="G40" s="57">
        <v>97.8</v>
      </c>
      <c r="H40" s="57">
        <v>101.5</v>
      </c>
      <c r="I40" s="34">
        <f t="shared" ref="I40" si="3">C40+D40+E40+F40+G40+H40</f>
        <v>596.90000000000009</v>
      </c>
      <c r="J40" s="28"/>
    </row>
    <row r="41" spans="1:20" s="80" customFormat="1">
      <c r="A41" s="81">
        <v>6</v>
      </c>
      <c r="B41" s="82" t="s">
        <v>43</v>
      </c>
      <c r="C41" s="57">
        <v>97.4</v>
      </c>
      <c r="D41" s="57">
        <v>100.4</v>
      </c>
      <c r="E41" s="57">
        <v>99.8</v>
      </c>
      <c r="F41" s="57">
        <v>95.4</v>
      </c>
      <c r="G41" s="57">
        <v>96.7</v>
      </c>
      <c r="H41" s="57">
        <v>99.8</v>
      </c>
      <c r="I41" s="34">
        <f>C41+D41+E41+F41+G41+H41</f>
        <v>589.5</v>
      </c>
      <c r="J41" s="28"/>
    </row>
    <row r="42" spans="1:20" s="80" customFormat="1">
      <c r="A42" s="81">
        <v>7</v>
      </c>
      <c r="B42" s="82" t="s">
        <v>45</v>
      </c>
      <c r="C42" s="57">
        <v>99.1</v>
      </c>
      <c r="D42" s="57">
        <v>96</v>
      </c>
      <c r="E42" s="57">
        <v>94.5</v>
      </c>
      <c r="F42" s="57">
        <v>98.4</v>
      </c>
      <c r="G42" s="57">
        <v>96.3</v>
      </c>
      <c r="H42" s="57">
        <v>95.6</v>
      </c>
      <c r="I42" s="34">
        <f>C42+D42+E42+F42+G42+H42</f>
        <v>579.9</v>
      </c>
      <c r="J42" s="28"/>
    </row>
    <row r="43" spans="1:20" s="80" customFormat="1">
      <c r="A43" s="81">
        <v>8</v>
      </c>
      <c r="B43" s="82" t="s">
        <v>42</v>
      </c>
      <c r="C43" s="57">
        <v>98.9</v>
      </c>
      <c r="D43" s="57">
        <v>92.7</v>
      </c>
      <c r="E43" s="57">
        <v>91.3</v>
      </c>
      <c r="F43" s="57">
        <v>96.3</v>
      </c>
      <c r="G43" s="57">
        <v>97.3</v>
      </c>
      <c r="H43" s="57">
        <v>94.9</v>
      </c>
      <c r="I43" s="34">
        <f>C43+D43+E43+F43+G43+H43</f>
        <v>571.40000000000009</v>
      </c>
      <c r="J43" s="28"/>
    </row>
    <row r="44" spans="1:20" s="80" customFormat="1">
      <c r="A44" s="81">
        <v>9</v>
      </c>
      <c r="B44" s="82" t="s">
        <v>44</v>
      </c>
      <c r="C44" s="57">
        <v>94.1</v>
      </c>
      <c r="D44" s="57">
        <v>95.1</v>
      </c>
      <c r="E44" s="57">
        <v>100.7</v>
      </c>
      <c r="F44" s="57">
        <v>97</v>
      </c>
      <c r="G44" s="57">
        <v>97.4</v>
      </c>
      <c r="H44" s="57">
        <v>86.6</v>
      </c>
      <c r="I44" s="34">
        <f>C44+D44+E44+F44+G44+H44</f>
        <v>570.9</v>
      </c>
      <c r="J44" s="28"/>
    </row>
    <row r="45" spans="1:20" s="60" customFormat="1" ht="17.25" thickBot="1">
      <c r="A45" s="70"/>
      <c r="B45" s="70"/>
      <c r="C45" s="70"/>
      <c r="D45" s="70"/>
      <c r="E45" s="70"/>
      <c r="F45" s="70"/>
      <c r="G45" s="70"/>
      <c r="H45" s="70"/>
      <c r="I45" s="70"/>
      <c r="J45" s="71"/>
    </row>
    <row r="46" spans="1:20" s="60" customFormat="1">
      <c r="A46" s="74"/>
      <c r="B46" s="74"/>
      <c r="C46" s="74"/>
      <c r="D46" s="74"/>
      <c r="E46" s="74"/>
      <c r="F46" s="74"/>
      <c r="G46" s="74"/>
      <c r="H46" s="74"/>
      <c r="I46" s="74"/>
      <c r="J46" s="75"/>
    </row>
    <row r="47" spans="1:20" s="61" customFormat="1">
      <c r="A47" s="93" t="s">
        <v>8</v>
      </c>
      <c r="B47" s="93"/>
      <c r="C47" s="93"/>
      <c r="D47" s="93"/>
      <c r="E47" s="93"/>
      <c r="F47" s="93"/>
      <c r="G47" s="93"/>
      <c r="H47" s="93"/>
      <c r="I47" s="93"/>
      <c r="J47" s="93"/>
    </row>
    <row r="48" spans="1:20" s="61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</row>
    <row r="49" spans="1:10" s="2" customFormat="1">
      <c r="A49" s="29"/>
      <c r="J49" s="29"/>
    </row>
    <row r="50" spans="1:10" s="80" customFormat="1" ht="51" customHeight="1">
      <c r="A50" s="86"/>
      <c r="B50" s="86"/>
      <c r="C50" s="87"/>
      <c r="D50" s="88"/>
      <c r="E50" s="89"/>
      <c r="F50" s="86"/>
      <c r="G50" s="92"/>
      <c r="H50" s="89" t="s">
        <v>7</v>
      </c>
      <c r="I50" s="90"/>
      <c r="J50" s="91"/>
    </row>
    <row r="51" spans="1:10" ht="17.25" customHeight="1">
      <c r="A51" s="15"/>
      <c r="B51" s="15"/>
      <c r="C51" s="15"/>
      <c r="D51" s="15"/>
      <c r="E51" s="15"/>
      <c r="F51" s="15"/>
      <c r="G51" s="15"/>
      <c r="H51" s="15"/>
      <c r="I51" s="15"/>
      <c r="J51" s="16"/>
    </row>
    <row r="52" spans="1:10" ht="17.25" customHeight="1">
      <c r="A52" s="15"/>
      <c r="B52" s="15"/>
      <c r="C52" s="15"/>
      <c r="D52" s="15"/>
      <c r="E52" s="15"/>
      <c r="F52" s="15"/>
      <c r="G52" s="15"/>
      <c r="H52" s="15"/>
      <c r="I52" s="15"/>
      <c r="J52" s="16"/>
    </row>
    <row r="53" spans="1:10" ht="17.25" customHeight="1">
      <c r="A53" s="15"/>
      <c r="B53" s="15"/>
      <c r="C53" s="15"/>
      <c r="D53" s="15"/>
      <c r="E53" s="15"/>
      <c r="F53" s="15"/>
      <c r="G53" s="15"/>
      <c r="H53" s="15"/>
      <c r="I53" s="15"/>
      <c r="J53" s="16"/>
    </row>
    <row r="54" spans="1:10">
      <c r="A54" s="15"/>
      <c r="B54" s="15"/>
      <c r="C54" s="15"/>
      <c r="D54" s="15"/>
      <c r="E54" s="15"/>
      <c r="F54" s="15"/>
      <c r="G54" s="15"/>
      <c r="H54" s="15"/>
      <c r="I54" s="15"/>
      <c r="J54" s="16"/>
    </row>
  </sheetData>
  <mergeCells count="15">
    <mergeCell ref="C33:H33"/>
    <mergeCell ref="A47:J47"/>
    <mergeCell ref="A2:A6"/>
    <mergeCell ref="B2:I2"/>
    <mergeCell ref="J2:J6"/>
    <mergeCell ref="B4:I4"/>
    <mergeCell ref="B5:I5"/>
    <mergeCell ref="B6:I6"/>
    <mergeCell ref="A7:J7"/>
    <mergeCell ref="C9:H9"/>
    <mergeCell ref="A23:J23"/>
    <mergeCell ref="B28:I28"/>
    <mergeCell ref="B29:I29"/>
    <mergeCell ref="B30:I30"/>
    <mergeCell ref="A31:J31"/>
  </mergeCells>
  <phoneticPr fontId="1" type="noConversion"/>
  <pageMargins left="0.55118110236220474" right="0.55118110236220474" top="0.59055118110236227" bottom="0.59055118110236227" header="0.51181102362204722" footer="0.51181102362204722"/>
  <pageSetup paperSize="9" scale="8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9218" r:id="rId4">
          <objectPr defaultSize="0" autoPict="0" r:id="rId5">
            <anchor moveWithCells="1">
              <from>
                <xdr:col>8</xdr:col>
                <xdr:colOff>742950</xdr:colOff>
                <xdr:row>0</xdr:row>
                <xdr:rowOff>209550</xdr:rowOff>
              </from>
              <to>
                <xdr:col>9</xdr:col>
                <xdr:colOff>923925</xdr:colOff>
                <xdr:row>4</xdr:row>
                <xdr:rowOff>9525</xdr:rowOff>
              </to>
            </anchor>
          </objectPr>
        </oleObject>
      </mc:Choice>
      <mc:Fallback>
        <oleObject progId="Paint.Picture" shapeId="921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10M國男組</vt:lpstr>
      <vt:lpstr>10M國女組</vt:lpstr>
    </vt:vector>
  </TitlesOfParts>
  <Company>CTSA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S.G.</dc:creator>
  <cp:lastModifiedBy>Administrator</cp:lastModifiedBy>
  <cp:lastPrinted>2024-12-29T04:39:27Z</cp:lastPrinted>
  <dcterms:created xsi:type="dcterms:W3CDTF">2001-12-31T16:04:55Z</dcterms:created>
  <dcterms:modified xsi:type="dcterms:W3CDTF">2024-12-29T04:41:37Z</dcterms:modified>
</cp:coreProperties>
</file>